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30" windowWidth="12120" windowHeight="9120" activeTab="4"/>
  </bookViews>
  <sheets>
    <sheet name="Meeks" sheetId="1" r:id="rId1"/>
    <sheet name="Israel" sheetId="2" r:id="rId2"/>
    <sheet name="Bishop" sheetId="3" r:id="rId3"/>
    <sheet name="Lowey" sheetId="4" r:id="rId4"/>
    <sheet name="Crowley" sheetId="5" r:id="rId5"/>
    <sheet name="Maloney" sheetId="6" r:id="rId6"/>
    <sheet name="McCarthy" sheetId="7" r:id="rId7"/>
    <sheet name="Rangel" sheetId="8" r:id="rId8"/>
  </sheets>
  <definedNames/>
  <calcPr fullCalcOnLoad="1"/>
</workbook>
</file>

<file path=xl/sharedStrings.xml><?xml version="1.0" encoding="utf-8"?>
<sst xmlns="http://schemas.openxmlformats.org/spreadsheetml/2006/main" count="151" uniqueCount="104">
  <si>
    <t>Donor Name</t>
  </si>
  <si>
    <t>Amount Raised</t>
  </si>
  <si>
    <t>Date</t>
  </si>
  <si>
    <t>Appeal</t>
  </si>
  <si>
    <t>Vanguard Committee for Responsible Gov.</t>
  </si>
  <si>
    <t>MORPAC</t>
  </si>
  <si>
    <t>Investment Company Institute PAC</t>
  </si>
  <si>
    <t>Anheuser-Busch PAC</t>
  </si>
  <si>
    <t>PMI Mortgage Insurance Co. Gederal PAC</t>
  </si>
  <si>
    <t>Other Credit</t>
  </si>
  <si>
    <t>Check Total</t>
  </si>
  <si>
    <t xml:space="preserve">Check Total </t>
  </si>
  <si>
    <t>MetLife</t>
  </si>
  <si>
    <t>%50 Frank</t>
  </si>
  <si>
    <t>Verizon Wireless PAC</t>
  </si>
  <si>
    <t>Christopher McCannell</t>
  </si>
  <si>
    <t>NACDS PAC</t>
  </si>
  <si>
    <t>CITIGROUP  Inc.</t>
  </si>
  <si>
    <t>EDS PAC</t>
  </si>
  <si>
    <t>REITPAC</t>
  </si>
  <si>
    <t>Credit Suisse Securities</t>
  </si>
  <si>
    <t>50%Emanuel</t>
  </si>
  <si>
    <t>James Albert Attwood, Jr</t>
  </si>
  <si>
    <t>CITIGROUP</t>
  </si>
  <si>
    <t>Robert Joffe</t>
  </si>
  <si>
    <t>Henry Laufer</t>
  </si>
  <si>
    <t>Marsha Laufer</t>
  </si>
  <si>
    <t>Lisa Perry</t>
  </si>
  <si>
    <t>Richard Perry</t>
  </si>
  <si>
    <t>Federal Express PAC</t>
  </si>
  <si>
    <t>Drs Technologies, INC.</t>
  </si>
  <si>
    <t>John Tishman</t>
  </si>
  <si>
    <t>America's Community Bankers</t>
  </si>
  <si>
    <t>American Bankers Association</t>
  </si>
  <si>
    <t>American Resort Developmetn Association</t>
  </si>
  <si>
    <t>Bank of America</t>
  </si>
  <si>
    <t>Credit Suisse</t>
  </si>
  <si>
    <t>Credit Union National Association</t>
  </si>
  <si>
    <t>Financial Services Roundtable</t>
  </si>
  <si>
    <t>JP Morgan Chase</t>
  </si>
  <si>
    <t>KPMG</t>
  </si>
  <si>
    <t>Met Life</t>
  </si>
  <si>
    <t>Morgan Stanley</t>
  </si>
  <si>
    <t>Mortgage Bankers Association</t>
  </si>
  <si>
    <t>National Association of Real Estate Investment Trusts</t>
  </si>
  <si>
    <t>New Century</t>
  </si>
  <si>
    <t>New York Mercantile Exchange</t>
  </si>
  <si>
    <t>New York Life</t>
  </si>
  <si>
    <t>Pfizer</t>
  </si>
  <si>
    <t>Real Estate Roundtable</t>
  </si>
  <si>
    <t>UBS</t>
  </si>
  <si>
    <t xml:space="preserve">Verizon </t>
  </si>
  <si>
    <t>Wiley, Rein, and Fielding</t>
  </si>
  <si>
    <t>Freddie MAC</t>
  </si>
  <si>
    <t>Genworth</t>
  </si>
  <si>
    <t>Greenberg Traurig</t>
  </si>
  <si>
    <t>Price Waterhouse</t>
  </si>
  <si>
    <t>American Financial Services Association</t>
  </si>
  <si>
    <t>Independent Community Bankers</t>
  </si>
  <si>
    <t>Washington Mutual</t>
  </si>
  <si>
    <t>Golden State PAC</t>
  </si>
  <si>
    <t>Chevy Chase Bank FSB PAC</t>
  </si>
  <si>
    <t>50%Frank</t>
  </si>
  <si>
    <t>Independent Insurance Agents</t>
  </si>
  <si>
    <t>Avis Budget Group</t>
  </si>
  <si>
    <t>Realogy Corporation Political</t>
  </si>
  <si>
    <t>Wyndham Worldwide Coro.</t>
  </si>
  <si>
    <t>Foley and Lardner Political Fund Inc.</t>
  </si>
  <si>
    <t>American Gas Association</t>
  </si>
  <si>
    <t>National Assoc. of Insurance and Financial Advisors</t>
  </si>
  <si>
    <t>Diane Wohl</t>
  </si>
  <si>
    <t>Irwin Jacobs</t>
  </si>
  <si>
    <t>50% Hoyer</t>
  </si>
  <si>
    <t>Mississippi Band of Choctaw Indians</t>
  </si>
  <si>
    <t>17% Pallone, 21% Rahall, 26% Dicks</t>
  </si>
  <si>
    <t>Goldman Sachs Group, Inc</t>
  </si>
  <si>
    <t>50% Frank</t>
  </si>
  <si>
    <t>Fulbright and Jaworski</t>
  </si>
  <si>
    <t>HSBC North America</t>
  </si>
  <si>
    <t>FMR Corp PAC</t>
  </si>
  <si>
    <t>American Council of Life Insurers</t>
  </si>
  <si>
    <t>Mary C. Antoun</t>
  </si>
  <si>
    <t>Jeffrey A. Capizzano</t>
  </si>
  <si>
    <t>Ela Lease PAC</t>
  </si>
  <si>
    <t>Grant Davies</t>
  </si>
  <si>
    <t>Ernst and Young Political Action Committee</t>
  </si>
  <si>
    <t>Federal National Mortgage Association</t>
  </si>
  <si>
    <t>Lowell Dodge</t>
  </si>
  <si>
    <t>Aetna, Inc.</t>
  </si>
  <si>
    <t>The St. Paul Travelers Companies, Inc.</t>
  </si>
  <si>
    <t>PG&amp;E Corporation Energy PAC</t>
  </si>
  <si>
    <t>Nelnet Higher Education Access PAC</t>
  </si>
  <si>
    <t>At&amp;T</t>
  </si>
  <si>
    <t>eBAY Inc. Committee for Responsible Internet</t>
  </si>
  <si>
    <t>SkinPAC</t>
  </si>
  <si>
    <t>National Association of Broadcasters</t>
  </si>
  <si>
    <t>ARCHPAC</t>
  </si>
  <si>
    <t>S. Donald Sussman</t>
  </si>
  <si>
    <t>Robert F. X. Sillerman</t>
  </si>
  <si>
    <t>50% Israel</t>
  </si>
  <si>
    <t>50% Bishop</t>
  </si>
  <si>
    <t>Capital One Associates</t>
  </si>
  <si>
    <t>Wells Fargo and Co. Employee PAC</t>
  </si>
  <si>
    <t>Genentech, Inc. PAC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</si>
</sst>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4" fontId="0" fillId="0" borderId="0" xfId="17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  <xf numFmtId="44" fontId="2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workbookViewId="0" topLeftCell="A1">
      <selection activeCell="D10" sqref="D10"/>
    </sheetView>
  </sheetViews>
  <sheetFormatPr defaultColWidth="9.140625" defaultRowHeight="12.75"/>
  <cols>
    <col min="1" max="1" width="22.57421875" style="0" customWidth="1"/>
    <col min="2" max="2" width="11.28125" style="0" bestFit="1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9</v>
      </c>
      <c r="E1" s="3" t="s">
        <v>3</v>
      </c>
      <c r="F1" s="3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6" sqref="D6"/>
    </sheetView>
  </sheetViews>
  <sheetFormatPr defaultColWidth="9.140625" defaultRowHeight="12.75"/>
  <cols>
    <col min="1" max="1" width="18.7109375" style="0" customWidth="1"/>
    <col min="2" max="2" width="18.140625" style="0" customWidth="1"/>
    <col min="3" max="3" width="14.00390625" style="0" customWidth="1"/>
    <col min="4" max="4" width="15.421875" style="0" customWidth="1"/>
    <col min="6" max="6" width="12.57421875" style="0" customWidth="1"/>
  </cols>
  <sheetData>
    <row r="1" spans="1:6" ht="12.75">
      <c r="A1" s="3" t="s">
        <v>0</v>
      </c>
      <c r="B1" s="6" t="s">
        <v>1</v>
      </c>
      <c r="C1" s="3" t="s">
        <v>2</v>
      </c>
      <c r="D1" s="3" t="s">
        <v>9</v>
      </c>
      <c r="E1" s="3" t="s">
        <v>3</v>
      </c>
      <c r="F1" s="3" t="s">
        <v>10</v>
      </c>
    </row>
    <row r="2" spans="1:3" ht="12.75">
      <c r="A2" t="s">
        <v>25</v>
      </c>
      <c r="B2" s="1">
        <v>28500</v>
      </c>
      <c r="C2" s="2">
        <v>39155</v>
      </c>
    </row>
    <row r="3" spans="1:3" ht="12.75">
      <c r="A3" t="s">
        <v>26</v>
      </c>
      <c r="B3" s="1">
        <v>28500</v>
      </c>
      <c r="C3" s="2">
        <v>39155</v>
      </c>
    </row>
    <row r="4" spans="1:3" ht="12.75">
      <c r="A4" t="s">
        <v>70</v>
      </c>
      <c r="B4" s="5">
        <v>28500</v>
      </c>
      <c r="C4" s="2">
        <v>39164</v>
      </c>
    </row>
    <row r="5" spans="1:6" ht="12.75">
      <c r="A5" t="s">
        <v>98</v>
      </c>
      <c r="B5" s="1">
        <v>14250</v>
      </c>
      <c r="C5" s="2">
        <v>39171</v>
      </c>
      <c r="D5" t="s">
        <v>100</v>
      </c>
      <c r="F5" s="1">
        <v>28500</v>
      </c>
    </row>
    <row r="18" ht="12.75">
      <c r="B18" s="4">
        <f>SUM(B2:B17)</f>
        <v>99750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" sqref="A2:IV2"/>
    </sheetView>
  </sheetViews>
  <sheetFormatPr defaultColWidth="9.140625" defaultRowHeight="12.75"/>
  <cols>
    <col min="1" max="1" width="14.8515625" style="0" customWidth="1"/>
    <col min="2" max="2" width="15.8515625" style="0" customWidth="1"/>
    <col min="4" max="4" width="13.8515625" style="0" customWidth="1"/>
    <col min="6" max="6" width="14.57421875" style="0" customWidth="1"/>
  </cols>
  <sheetData>
    <row r="1" spans="1:6" ht="12.75">
      <c r="A1" s="3" t="s">
        <v>0</v>
      </c>
      <c r="B1" s="6" t="s">
        <v>1</v>
      </c>
      <c r="C1" s="3" t="s">
        <v>2</v>
      </c>
      <c r="D1" s="3" t="s">
        <v>9</v>
      </c>
      <c r="E1" s="3" t="s">
        <v>3</v>
      </c>
      <c r="F1" s="3" t="s">
        <v>10</v>
      </c>
    </row>
    <row r="2" spans="1:6" ht="12.75">
      <c r="A2" t="s">
        <v>98</v>
      </c>
      <c r="B2" s="1">
        <v>14250</v>
      </c>
      <c r="C2" s="2">
        <v>39171</v>
      </c>
      <c r="D2" t="s">
        <v>99</v>
      </c>
      <c r="F2" s="1">
        <v>28500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IV1"/>
    </sheetView>
  </sheetViews>
  <sheetFormatPr defaultColWidth="9.140625" defaultRowHeight="12.75"/>
  <cols>
    <col min="1" max="1" width="24.7109375" style="0" customWidth="1"/>
    <col min="2" max="2" width="19.00390625" style="0" customWidth="1"/>
    <col min="3" max="3" width="13.57421875" style="0" customWidth="1"/>
  </cols>
  <sheetData>
    <row r="1" spans="1:6" ht="12.75">
      <c r="A1" s="3" t="s">
        <v>0</v>
      </c>
      <c r="B1" s="6" t="s">
        <v>1</v>
      </c>
      <c r="C1" s="3" t="s">
        <v>2</v>
      </c>
      <c r="D1" s="3" t="s">
        <v>9</v>
      </c>
      <c r="E1" s="3" t="s">
        <v>3</v>
      </c>
      <c r="F1" s="3" t="s">
        <v>10</v>
      </c>
    </row>
    <row r="2" spans="1:3" ht="12.75">
      <c r="A2" t="s">
        <v>22</v>
      </c>
      <c r="B2" s="1">
        <v>10000</v>
      </c>
      <c r="C2" s="2">
        <v>39151</v>
      </c>
    </row>
    <row r="3" spans="1:3" ht="12.75">
      <c r="A3" t="s">
        <v>24</v>
      </c>
      <c r="B3" s="1">
        <v>14250</v>
      </c>
      <c r="C3" s="2">
        <v>39155</v>
      </c>
    </row>
    <row r="4" spans="1:3" ht="12.75">
      <c r="A4" t="s">
        <v>27</v>
      </c>
      <c r="B4" s="1">
        <v>15000</v>
      </c>
      <c r="C4" s="2">
        <v>39155</v>
      </c>
    </row>
    <row r="5" spans="1:3" ht="12.75">
      <c r="A5" t="s">
        <v>28</v>
      </c>
      <c r="B5" s="1">
        <v>15000</v>
      </c>
      <c r="C5" s="2">
        <v>39155</v>
      </c>
    </row>
    <row r="6" spans="1:3" ht="12.75">
      <c r="A6" t="s">
        <v>31</v>
      </c>
      <c r="B6" s="1">
        <v>28500</v>
      </c>
      <c r="C6" s="2">
        <v>39156</v>
      </c>
    </row>
    <row r="7" spans="1:3" ht="12.75">
      <c r="A7" t="s">
        <v>97</v>
      </c>
      <c r="B7" s="1">
        <v>28500</v>
      </c>
      <c r="C7" s="2">
        <v>39171</v>
      </c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>
        <f>SUM(B2:B11)</f>
        <v>111250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55">
      <selection activeCell="A73" sqref="A73"/>
    </sheetView>
  </sheetViews>
  <sheetFormatPr defaultColWidth="9.140625" defaultRowHeight="12.75"/>
  <cols>
    <col min="1" max="1" width="44.00390625" style="0" customWidth="1"/>
    <col min="2" max="2" width="22.421875" style="0" customWidth="1"/>
    <col min="3" max="3" width="13.28125" style="0" customWidth="1"/>
    <col min="4" max="4" width="19.8515625" style="0" customWidth="1"/>
    <col min="5" max="5" width="14.00390625" style="0" customWidth="1"/>
    <col min="6" max="6" width="19.710937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9</v>
      </c>
      <c r="E1" s="3" t="s">
        <v>3</v>
      </c>
      <c r="F1" s="3" t="s">
        <v>10</v>
      </c>
    </row>
    <row r="2" spans="1:3" ht="12.75">
      <c r="A2" t="s">
        <v>8</v>
      </c>
      <c r="B2" s="1">
        <v>15000</v>
      </c>
      <c r="C2" s="2">
        <v>39100</v>
      </c>
    </row>
    <row r="3" spans="1:3" ht="12.75">
      <c r="A3" t="s">
        <v>6</v>
      </c>
      <c r="B3" s="1">
        <v>7500</v>
      </c>
      <c r="C3" s="2">
        <v>39093</v>
      </c>
    </row>
    <row r="4" spans="1:3" ht="12.75">
      <c r="A4" t="s">
        <v>14</v>
      </c>
      <c r="B4" s="1">
        <v>5000</v>
      </c>
      <c r="C4" s="2">
        <v>39119</v>
      </c>
    </row>
    <row r="5" spans="1:3" ht="12.75">
      <c r="A5" t="s">
        <v>15</v>
      </c>
      <c r="B5" s="5">
        <v>250</v>
      </c>
      <c r="C5" s="2">
        <v>39149</v>
      </c>
    </row>
    <row r="6" spans="1:3" ht="12.75">
      <c r="A6" t="s">
        <v>16</v>
      </c>
      <c r="B6" s="5">
        <v>10000</v>
      </c>
      <c r="C6" s="2">
        <v>39148</v>
      </c>
    </row>
    <row r="7" spans="1:3" ht="12.75">
      <c r="A7" t="s">
        <v>19</v>
      </c>
      <c r="B7" s="5">
        <v>15000</v>
      </c>
      <c r="C7" s="2">
        <v>39147</v>
      </c>
    </row>
    <row r="8" spans="1:6" ht="12.75">
      <c r="A8" t="s">
        <v>20</v>
      </c>
      <c r="B8" s="5">
        <v>7500</v>
      </c>
      <c r="C8" s="2">
        <v>39147</v>
      </c>
      <c r="D8" t="s">
        <v>21</v>
      </c>
      <c r="F8" s="1">
        <v>15000</v>
      </c>
    </row>
    <row r="9" spans="1:3" ht="12.75">
      <c r="A9" t="s">
        <v>23</v>
      </c>
      <c r="B9" s="5">
        <v>15000</v>
      </c>
      <c r="C9" s="2">
        <v>39143</v>
      </c>
    </row>
    <row r="10" spans="1:3" ht="12.75">
      <c r="A10" t="s">
        <v>29</v>
      </c>
      <c r="B10" s="5">
        <v>5000</v>
      </c>
      <c r="C10" s="2">
        <v>39135</v>
      </c>
    </row>
    <row r="11" spans="1:3" ht="12.75">
      <c r="A11" t="s">
        <v>30</v>
      </c>
      <c r="B11" s="5">
        <v>15000</v>
      </c>
      <c r="C11" s="2">
        <v>39153</v>
      </c>
    </row>
    <row r="12" spans="1:3" ht="12.75">
      <c r="A12" t="s">
        <v>32</v>
      </c>
      <c r="B12" s="5">
        <v>5000</v>
      </c>
      <c r="C12" s="2">
        <v>39160</v>
      </c>
    </row>
    <row r="13" spans="1:3" ht="12.75">
      <c r="A13" t="s">
        <v>33</v>
      </c>
      <c r="B13" s="5">
        <v>15000</v>
      </c>
      <c r="C13" s="2">
        <v>39160</v>
      </c>
    </row>
    <row r="14" spans="1:3" ht="12.75">
      <c r="A14" t="s">
        <v>34</v>
      </c>
      <c r="B14" s="5">
        <v>15000</v>
      </c>
      <c r="C14" s="2">
        <v>39160</v>
      </c>
    </row>
    <row r="15" spans="1:3" ht="12.75">
      <c r="A15" t="s">
        <v>35</v>
      </c>
      <c r="B15" s="5">
        <v>15000</v>
      </c>
      <c r="C15" s="2">
        <v>39160</v>
      </c>
    </row>
    <row r="16" spans="1:3" ht="12.75">
      <c r="A16" t="s">
        <v>36</v>
      </c>
      <c r="B16" s="5">
        <v>15000</v>
      </c>
      <c r="C16" s="2">
        <v>39160</v>
      </c>
    </row>
    <row r="17" spans="1:3" ht="12.75">
      <c r="A17" t="s">
        <v>37</v>
      </c>
      <c r="B17" s="5">
        <v>15000</v>
      </c>
      <c r="C17" s="2">
        <v>39160</v>
      </c>
    </row>
    <row r="18" spans="1:3" ht="12.75">
      <c r="A18" t="s">
        <v>38</v>
      </c>
      <c r="B18" s="5">
        <v>5000</v>
      </c>
      <c r="C18" s="2">
        <v>39160</v>
      </c>
    </row>
    <row r="19" spans="1:3" ht="12.75">
      <c r="A19" t="s">
        <v>39</v>
      </c>
      <c r="B19" s="5">
        <v>15000</v>
      </c>
      <c r="C19" s="2">
        <v>39160</v>
      </c>
    </row>
    <row r="20" spans="1:3" ht="12.75">
      <c r="A20" t="s">
        <v>40</v>
      </c>
      <c r="B20" s="5">
        <v>15000</v>
      </c>
      <c r="C20" s="2">
        <v>39160</v>
      </c>
    </row>
    <row r="21" spans="1:3" ht="12.75">
      <c r="A21" t="s">
        <v>41</v>
      </c>
      <c r="B21" s="5">
        <v>15000</v>
      </c>
      <c r="C21" s="2">
        <v>39160</v>
      </c>
    </row>
    <row r="22" spans="1:3" ht="12.75">
      <c r="A22" t="s">
        <v>42</v>
      </c>
      <c r="B22" s="5">
        <v>5000</v>
      </c>
      <c r="C22" s="2">
        <v>39160</v>
      </c>
    </row>
    <row r="23" spans="1:3" ht="12.75">
      <c r="A23" t="s">
        <v>43</v>
      </c>
      <c r="B23" s="5">
        <v>15000</v>
      </c>
      <c r="C23" s="2">
        <v>39160</v>
      </c>
    </row>
    <row r="24" spans="1:3" ht="12.75">
      <c r="A24" t="s">
        <v>44</v>
      </c>
      <c r="B24" s="5">
        <v>15000</v>
      </c>
      <c r="C24" s="2">
        <v>39160</v>
      </c>
    </row>
    <row r="25" spans="1:3" ht="12.75">
      <c r="A25" t="s">
        <v>45</v>
      </c>
      <c r="B25" s="5">
        <v>15000</v>
      </c>
      <c r="C25" s="2">
        <v>39160</v>
      </c>
    </row>
    <row r="26" spans="1:3" ht="12.75">
      <c r="A26" t="s">
        <v>46</v>
      </c>
      <c r="B26" s="5">
        <v>15000</v>
      </c>
      <c r="C26" s="2">
        <v>39160</v>
      </c>
    </row>
    <row r="27" spans="1:3" ht="12.75">
      <c r="A27" t="s">
        <v>47</v>
      </c>
      <c r="B27" s="5">
        <v>15000</v>
      </c>
      <c r="C27" s="2">
        <v>39160</v>
      </c>
    </row>
    <row r="28" spans="1:3" ht="12.75">
      <c r="A28" t="s">
        <v>48</v>
      </c>
      <c r="B28" s="5">
        <v>15000</v>
      </c>
      <c r="C28" s="2">
        <v>39160</v>
      </c>
    </row>
    <row r="29" spans="1:3" ht="12.75">
      <c r="A29" t="s">
        <v>49</v>
      </c>
      <c r="B29" s="5">
        <v>15000</v>
      </c>
      <c r="C29" s="2">
        <v>39160</v>
      </c>
    </row>
    <row r="30" spans="1:3" ht="12.75">
      <c r="A30" t="s">
        <v>50</v>
      </c>
      <c r="B30" s="5">
        <v>15000</v>
      </c>
      <c r="C30" s="2">
        <v>39160</v>
      </c>
    </row>
    <row r="31" spans="1:3" ht="12.75">
      <c r="A31" t="s">
        <v>51</v>
      </c>
      <c r="B31" s="5">
        <v>10000</v>
      </c>
      <c r="C31" s="2">
        <v>39160</v>
      </c>
    </row>
    <row r="32" spans="1:3" ht="12.75">
      <c r="A32" t="s">
        <v>52</v>
      </c>
      <c r="B32" s="5">
        <v>15000</v>
      </c>
      <c r="C32" s="2">
        <v>39160</v>
      </c>
    </row>
    <row r="33" spans="1:3" ht="12.75">
      <c r="A33" t="s">
        <v>53</v>
      </c>
      <c r="B33" s="5">
        <v>15000</v>
      </c>
      <c r="C33" s="2">
        <v>39160</v>
      </c>
    </row>
    <row r="34" spans="1:3" ht="12.75">
      <c r="A34" t="s">
        <v>54</v>
      </c>
      <c r="B34" s="5">
        <v>15000</v>
      </c>
      <c r="C34" s="2">
        <v>39160</v>
      </c>
    </row>
    <row r="35" spans="1:3" ht="12.75">
      <c r="A35" t="s">
        <v>55</v>
      </c>
      <c r="B35" s="5">
        <v>15000</v>
      </c>
      <c r="C35" s="2">
        <v>39160</v>
      </c>
    </row>
    <row r="36" spans="1:3" ht="12.75">
      <c r="A36" t="s">
        <v>56</v>
      </c>
      <c r="B36" s="5">
        <v>15000</v>
      </c>
      <c r="C36" s="2">
        <v>39160</v>
      </c>
    </row>
    <row r="37" spans="1:3" ht="12.75">
      <c r="A37" t="s">
        <v>57</v>
      </c>
      <c r="B37" s="5">
        <v>15000</v>
      </c>
      <c r="C37" s="2">
        <v>39160</v>
      </c>
    </row>
    <row r="38" spans="1:3" ht="12.75">
      <c r="A38" t="s">
        <v>58</v>
      </c>
      <c r="B38" s="5">
        <v>15000</v>
      </c>
      <c r="C38" s="2">
        <v>39160</v>
      </c>
    </row>
    <row r="39" spans="1:3" ht="12.75">
      <c r="A39" t="s">
        <v>59</v>
      </c>
      <c r="B39" s="5">
        <v>15000</v>
      </c>
      <c r="C39" s="2">
        <v>39160</v>
      </c>
    </row>
    <row r="40" spans="1:6" ht="12.75">
      <c r="A40" t="s">
        <v>61</v>
      </c>
      <c r="B40" s="5">
        <v>3750</v>
      </c>
      <c r="C40" s="2">
        <v>39161</v>
      </c>
      <c r="D40" t="s">
        <v>62</v>
      </c>
      <c r="F40" s="1">
        <v>7500</v>
      </c>
    </row>
    <row r="41" spans="1:3" ht="12.75">
      <c r="A41" t="s">
        <v>63</v>
      </c>
      <c r="B41" s="5">
        <v>15000</v>
      </c>
      <c r="C41" s="2">
        <v>39161</v>
      </c>
    </row>
    <row r="42" spans="1:3" ht="12.75">
      <c r="A42" t="s">
        <v>64</v>
      </c>
      <c r="B42" s="5">
        <v>5000</v>
      </c>
      <c r="C42" s="2">
        <v>39154</v>
      </c>
    </row>
    <row r="43" spans="1:3" ht="12.75">
      <c r="A43" t="s">
        <v>65</v>
      </c>
      <c r="B43" s="5">
        <v>5000</v>
      </c>
      <c r="C43" s="2">
        <v>39154</v>
      </c>
    </row>
    <row r="44" spans="1:3" ht="12.75">
      <c r="A44" t="s">
        <v>66</v>
      </c>
      <c r="B44" s="5">
        <v>5000</v>
      </c>
      <c r="C44" s="2">
        <v>39142</v>
      </c>
    </row>
    <row r="45" spans="1:3" ht="12.75">
      <c r="A45" t="s">
        <v>67</v>
      </c>
      <c r="B45" s="5">
        <v>5000</v>
      </c>
      <c r="C45" s="2">
        <v>39161</v>
      </c>
    </row>
    <row r="46" spans="1:3" ht="12.75">
      <c r="A46" t="s">
        <v>68</v>
      </c>
      <c r="B46" s="5">
        <v>5000</v>
      </c>
      <c r="C46" s="2">
        <v>39134</v>
      </c>
    </row>
    <row r="47" spans="1:3" ht="12.75">
      <c r="A47" t="s">
        <v>69</v>
      </c>
      <c r="B47" s="5">
        <v>15000</v>
      </c>
      <c r="C47" s="2">
        <v>39162</v>
      </c>
    </row>
    <row r="48" spans="1:6" ht="12.75">
      <c r="A48" t="s">
        <v>71</v>
      </c>
      <c r="B48" s="5">
        <v>14250</v>
      </c>
      <c r="C48" s="2">
        <v>39168</v>
      </c>
      <c r="D48" t="s">
        <v>72</v>
      </c>
      <c r="F48" s="1">
        <v>28500</v>
      </c>
    </row>
    <row r="49" spans="1:6" ht="12.75">
      <c r="A49" t="s">
        <v>75</v>
      </c>
      <c r="B49" s="5">
        <v>7500</v>
      </c>
      <c r="C49" s="2">
        <v>39163</v>
      </c>
      <c r="D49" t="s">
        <v>76</v>
      </c>
      <c r="F49" s="1">
        <v>15000</v>
      </c>
    </row>
    <row r="50" spans="1:3" ht="12.75">
      <c r="A50" t="s">
        <v>77</v>
      </c>
      <c r="B50" s="5">
        <v>5000</v>
      </c>
      <c r="C50" s="2">
        <v>39162</v>
      </c>
    </row>
    <row r="51" spans="1:6" ht="12.75">
      <c r="A51" t="s">
        <v>78</v>
      </c>
      <c r="B51" s="5">
        <v>7500</v>
      </c>
      <c r="C51" s="2">
        <v>39150</v>
      </c>
      <c r="D51" t="s">
        <v>76</v>
      </c>
      <c r="F51" s="1">
        <v>15000</v>
      </c>
    </row>
    <row r="52" spans="1:6" ht="12.75">
      <c r="A52" t="s">
        <v>79</v>
      </c>
      <c r="B52" s="5">
        <v>7500</v>
      </c>
      <c r="C52" s="2">
        <v>39164</v>
      </c>
      <c r="D52" t="s">
        <v>76</v>
      </c>
      <c r="F52" s="1">
        <v>15000</v>
      </c>
    </row>
    <row r="53" spans="1:3" ht="12.75">
      <c r="A53" t="s">
        <v>80</v>
      </c>
      <c r="B53" s="5">
        <v>2500</v>
      </c>
      <c r="C53" s="2">
        <v>39170</v>
      </c>
    </row>
    <row r="54" spans="1:3" ht="12.75">
      <c r="A54" t="s">
        <v>81</v>
      </c>
      <c r="B54" s="5">
        <v>1000</v>
      </c>
      <c r="C54" s="2">
        <v>39171</v>
      </c>
    </row>
    <row r="55" spans="1:3" ht="12.75">
      <c r="A55" t="s">
        <v>82</v>
      </c>
      <c r="B55" s="5">
        <v>5000</v>
      </c>
      <c r="C55" s="2">
        <v>39171</v>
      </c>
    </row>
    <row r="56" spans="1:3" ht="12.75">
      <c r="A56" t="s">
        <v>83</v>
      </c>
      <c r="B56" s="5">
        <v>5000</v>
      </c>
      <c r="C56" s="2">
        <v>39171</v>
      </c>
    </row>
    <row r="57" spans="1:3" ht="12.75">
      <c r="A57" t="s">
        <v>84</v>
      </c>
      <c r="B57" s="5">
        <v>5000</v>
      </c>
      <c r="C57" s="2">
        <v>39171</v>
      </c>
    </row>
    <row r="58" spans="1:3" ht="12.75">
      <c r="A58" t="s">
        <v>85</v>
      </c>
      <c r="B58" s="5">
        <v>15000</v>
      </c>
      <c r="C58" s="2">
        <v>39171</v>
      </c>
    </row>
    <row r="59" spans="1:3" ht="12.75">
      <c r="A59" t="s">
        <v>86</v>
      </c>
      <c r="B59" s="5">
        <v>15000</v>
      </c>
      <c r="C59" s="2">
        <v>39171</v>
      </c>
    </row>
    <row r="60" spans="1:3" ht="12.75">
      <c r="A60" t="s">
        <v>87</v>
      </c>
      <c r="B60" s="5">
        <v>5000</v>
      </c>
      <c r="C60" s="2">
        <v>39171</v>
      </c>
    </row>
    <row r="61" spans="1:3" ht="12.75">
      <c r="A61" t="s">
        <v>88</v>
      </c>
      <c r="B61" s="5">
        <v>5000</v>
      </c>
      <c r="C61" s="2">
        <v>39171</v>
      </c>
    </row>
    <row r="62" spans="1:3" ht="12.75">
      <c r="A62" t="s">
        <v>89</v>
      </c>
      <c r="B62" s="5">
        <v>15000</v>
      </c>
      <c r="C62" s="2">
        <v>39171</v>
      </c>
    </row>
    <row r="63" spans="1:3" ht="12.75">
      <c r="A63" t="s">
        <v>90</v>
      </c>
      <c r="B63" s="5">
        <v>5000</v>
      </c>
      <c r="C63" s="2">
        <v>39171</v>
      </c>
    </row>
    <row r="64" spans="1:3" ht="12.75">
      <c r="A64" t="s">
        <v>91</v>
      </c>
      <c r="B64" s="5">
        <v>15000</v>
      </c>
      <c r="C64" s="2">
        <v>39171</v>
      </c>
    </row>
    <row r="65" spans="1:3" ht="12.75">
      <c r="A65" t="s">
        <v>92</v>
      </c>
      <c r="B65" s="5">
        <v>15000</v>
      </c>
      <c r="C65" s="2">
        <v>39171</v>
      </c>
    </row>
    <row r="66" spans="1:3" ht="12.75">
      <c r="A66" t="s">
        <v>93</v>
      </c>
      <c r="B66" s="5">
        <v>5000</v>
      </c>
      <c r="C66" s="2">
        <v>39171</v>
      </c>
    </row>
    <row r="67" spans="1:3" ht="12.75">
      <c r="A67" t="s">
        <v>94</v>
      </c>
      <c r="B67" s="5">
        <v>5000</v>
      </c>
      <c r="C67" s="2">
        <v>39171</v>
      </c>
    </row>
    <row r="68" spans="1:3" ht="12.75">
      <c r="A68" t="s">
        <v>95</v>
      </c>
      <c r="B68" s="5">
        <v>5000</v>
      </c>
      <c r="C68" s="2">
        <v>39171</v>
      </c>
    </row>
    <row r="69" spans="1:3" ht="12.75">
      <c r="A69" t="s">
        <v>96</v>
      </c>
      <c r="B69" s="5">
        <v>5000</v>
      </c>
      <c r="C69" s="2">
        <v>39171</v>
      </c>
    </row>
    <row r="70" spans="1:3" ht="12.75">
      <c r="A70" t="s">
        <v>101</v>
      </c>
      <c r="B70" s="5">
        <v>15000</v>
      </c>
      <c r="C70" s="2">
        <v>39171</v>
      </c>
    </row>
    <row r="71" spans="1:3" ht="12.75">
      <c r="A71" t="s">
        <v>102</v>
      </c>
      <c r="B71" s="5">
        <v>15000</v>
      </c>
      <c r="C71" s="2">
        <v>39171</v>
      </c>
    </row>
    <row r="72" spans="1:3" ht="12.75">
      <c r="A72" t="s">
        <v>103</v>
      </c>
      <c r="B72" s="5">
        <v>15000</v>
      </c>
      <c r="C72" s="2">
        <v>39178</v>
      </c>
    </row>
    <row r="73" spans="2:3" ht="12.75">
      <c r="B73" s="5"/>
      <c r="C73" s="2"/>
    </row>
    <row r="74" spans="2:3" ht="12.75">
      <c r="B74" s="5"/>
      <c r="C74" s="2"/>
    </row>
    <row r="75" spans="2:3" ht="12.75">
      <c r="B75" s="5"/>
      <c r="C75" s="2"/>
    </row>
    <row r="76" spans="2:3" ht="12.75">
      <c r="B76" s="5"/>
      <c r="C76" s="2"/>
    </row>
    <row r="78" ht="12.75">
      <c r="B78" s="4">
        <f>SUM(B2:B47)</f>
        <v>539000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8" sqref="A8"/>
    </sheetView>
  </sheetViews>
  <sheetFormatPr defaultColWidth="9.140625" defaultRowHeight="12.75"/>
  <cols>
    <col min="1" max="1" width="36.00390625" style="0" customWidth="1"/>
    <col min="2" max="2" width="22.00390625" style="0" customWidth="1"/>
    <col min="4" max="4" width="12.140625" style="0" customWidth="1"/>
    <col min="6" max="6" width="24.8515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9</v>
      </c>
      <c r="E1" s="3" t="s">
        <v>3</v>
      </c>
      <c r="F1" s="3" t="s">
        <v>10</v>
      </c>
    </row>
    <row r="2" spans="1:3" ht="12.75">
      <c r="A2" t="s">
        <v>4</v>
      </c>
      <c r="B2" s="1">
        <v>15000</v>
      </c>
      <c r="C2" s="2">
        <v>39094</v>
      </c>
    </row>
    <row r="3" spans="1:3" ht="12.75">
      <c r="A3" t="s">
        <v>5</v>
      </c>
      <c r="B3" s="1">
        <v>15000</v>
      </c>
      <c r="C3" s="2">
        <v>39106</v>
      </c>
    </row>
    <row r="4" spans="1:3" ht="12.75">
      <c r="A4" t="s">
        <v>7</v>
      </c>
      <c r="B4" s="1">
        <v>15000</v>
      </c>
      <c r="C4" s="2">
        <v>39106</v>
      </c>
    </row>
    <row r="5" spans="1:3" ht="12.75">
      <c r="A5" t="s">
        <v>4</v>
      </c>
      <c r="B5" s="1">
        <v>15000</v>
      </c>
      <c r="C5" s="2">
        <v>39094</v>
      </c>
    </row>
    <row r="6" spans="1:3" ht="12.75">
      <c r="A6" t="s">
        <v>6</v>
      </c>
      <c r="B6" s="1">
        <v>7500</v>
      </c>
      <c r="C6" s="2">
        <v>39093</v>
      </c>
    </row>
    <row r="7" spans="1:3" ht="12.75">
      <c r="A7" t="s">
        <v>17</v>
      </c>
      <c r="B7" s="1">
        <v>5000</v>
      </c>
      <c r="C7" s="2">
        <v>39148</v>
      </c>
    </row>
    <row r="8" spans="2:3" ht="12.75">
      <c r="B8" s="1"/>
      <c r="C8" s="2"/>
    </row>
    <row r="9" spans="2:3" ht="12.75">
      <c r="B9" s="1"/>
      <c r="C9" s="2"/>
    </row>
    <row r="10" spans="2:3" ht="12.75">
      <c r="B10" s="1"/>
      <c r="C10" s="2"/>
    </row>
    <row r="11" spans="2:3" ht="12.75">
      <c r="B11" s="1"/>
      <c r="C11" s="2"/>
    </row>
    <row r="13" ht="12.75">
      <c r="B13" s="4">
        <f>SUM(B2:B12)</f>
        <v>72500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27" sqref="A27"/>
    </sheetView>
  </sheetViews>
  <sheetFormatPr defaultColWidth="9.140625" defaultRowHeight="12.75"/>
  <cols>
    <col min="1" max="1" width="30.57421875" style="0" bestFit="1" customWidth="1"/>
    <col min="2" max="2" width="15.7109375" style="0" customWidth="1"/>
    <col min="3" max="3" width="13.710937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9</v>
      </c>
      <c r="E1" s="3" t="s">
        <v>3</v>
      </c>
      <c r="F1" s="3" t="s">
        <v>11</v>
      </c>
    </row>
    <row r="2" spans="1:3" ht="12.75">
      <c r="A2" t="s">
        <v>6</v>
      </c>
      <c r="B2" s="1">
        <v>15000</v>
      </c>
      <c r="C2" s="2">
        <v>39093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D17" sqref="D17"/>
    </sheetView>
  </sheetViews>
  <sheetFormatPr defaultColWidth="9.140625" defaultRowHeight="12.75"/>
  <cols>
    <col min="1" max="1" width="29.7109375" style="0" customWidth="1"/>
    <col min="2" max="2" width="11.28125" style="0" bestFit="1" customWidth="1"/>
    <col min="3" max="3" width="12.140625" style="0" customWidth="1"/>
    <col min="4" max="4" width="33.140625" style="0" customWidth="1"/>
    <col min="6" max="6" width="16.14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9</v>
      </c>
      <c r="E1" s="3" t="s">
        <v>3</v>
      </c>
      <c r="F1" s="3" t="s">
        <v>11</v>
      </c>
    </row>
    <row r="2" spans="1:6" ht="12.75">
      <c r="A2" t="s">
        <v>12</v>
      </c>
      <c r="B2" s="1">
        <v>7500</v>
      </c>
      <c r="C2" s="2">
        <v>39092</v>
      </c>
      <c r="D2" t="s">
        <v>13</v>
      </c>
      <c r="F2" s="1">
        <v>15000</v>
      </c>
    </row>
    <row r="3" spans="1:6" ht="12.75">
      <c r="A3" t="s">
        <v>18</v>
      </c>
      <c r="B3" s="1">
        <v>15000</v>
      </c>
      <c r="C3" s="2">
        <v>39143</v>
      </c>
      <c r="F3" s="1"/>
    </row>
    <row r="4" spans="1:6" ht="12.75">
      <c r="A4" t="s">
        <v>60</v>
      </c>
      <c r="B4" s="1">
        <v>10000</v>
      </c>
      <c r="C4" s="2">
        <v>39139</v>
      </c>
      <c r="F4" s="1"/>
    </row>
    <row r="5" spans="1:6" ht="12.75">
      <c r="A5" t="s">
        <v>73</v>
      </c>
      <c r="B5" s="1">
        <v>7500</v>
      </c>
      <c r="C5" s="2">
        <v>39119</v>
      </c>
      <c r="D5" t="s">
        <v>74</v>
      </c>
      <c r="F5" s="1">
        <v>28500</v>
      </c>
    </row>
    <row r="6" spans="2:6" ht="12.75">
      <c r="B6" s="1"/>
      <c r="C6" s="2"/>
      <c r="F6" s="1"/>
    </row>
    <row r="7" spans="2:6" ht="12.75">
      <c r="B7" s="1"/>
      <c r="C7" s="2"/>
      <c r="F7" s="1"/>
    </row>
    <row r="8" spans="2:6" ht="12.75">
      <c r="B8" s="1"/>
      <c r="C8" s="2"/>
      <c r="F8" s="1"/>
    </row>
    <row r="9" spans="2:6" ht="12.75">
      <c r="B9" s="1"/>
      <c r="C9" s="2"/>
      <c r="F9" s="1"/>
    </row>
    <row r="11" ht="12.75">
      <c r="B11" s="4">
        <f>SUM(B2:B10)</f>
        <v>40000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workman</dc:creator>
  <cp:keywords/>
  <dc:description/>
  <cp:lastModifiedBy>workman</cp:lastModifiedBy>
  <dcterms:created xsi:type="dcterms:W3CDTF">2007-02-05T21:28:21Z</dcterms:created>
  <dcterms:modified xsi:type="dcterms:W3CDTF">2007-04-12T15:24:54Z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44170531</vt:i4>
  </property>
  <property fmtid="{D5CDD505-2E9C-101B-9397-08002B2CF9AE}" pid="4" name="_NewReviewCyc">
    <vt:lpwstr/>
  </property>
  <property fmtid="{D5CDD505-2E9C-101B-9397-08002B2CF9AE}" pid="5" name="_EmailSubje">
    <vt:lpwstr>spreadsheets</vt:lpwstr>
  </property>
  <property fmtid="{D5CDD505-2E9C-101B-9397-08002B2CF9AE}" pid="6" name="_AuthorEma">
    <vt:lpwstr>Workman@DCCC.ORG</vt:lpwstr>
  </property>
  <property fmtid="{D5CDD505-2E9C-101B-9397-08002B2CF9AE}" pid="7" name="_AuthorEmailDisplayNa">
    <vt:lpwstr>Brigette Workman</vt:lpwstr>
  </property>
</Properties>
</file>